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BR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O23" i="3" s="1"/>
  <c r="BK23" i="3" s="1"/>
  <c r="V22" i="3"/>
  <c r="O22" i="3" s="1"/>
  <c r="BK22" i="3" s="1"/>
  <c r="V21" i="3"/>
  <c r="O21" i="3" s="1"/>
  <c r="BK21" i="3" s="1"/>
  <c r="V20" i="3"/>
  <c r="O20" i="3" s="1"/>
  <c r="V19" i="3"/>
  <c r="O19" i="3" s="1"/>
  <c r="BK19" i="3" s="1"/>
  <c r="V18" i="3"/>
  <c r="O18" i="3" s="1"/>
  <c r="BK18" i="3" s="1"/>
  <c r="V17" i="3"/>
  <c r="O17" i="3" s="1"/>
  <c r="V16" i="3"/>
  <c r="O16" i="3" s="1"/>
  <c r="V15" i="3"/>
  <c r="O15" i="3" s="1"/>
  <c r="L24" i="3"/>
  <c r="H24" i="3"/>
  <c r="I24" i="3"/>
  <c r="N18" i="3"/>
  <c r="G18" i="3" s="1"/>
  <c r="BC18" i="3" s="1"/>
  <c r="N19" i="3"/>
  <c r="BJ19" i="3" s="1"/>
  <c r="N20" i="3"/>
  <c r="G20" i="3" s="1"/>
  <c r="BC20" i="3" s="1"/>
  <c r="N21" i="3"/>
  <c r="BJ21" i="3" s="1"/>
  <c r="N22" i="3"/>
  <c r="G22" i="3" s="1"/>
  <c r="BC22" i="3" s="1"/>
  <c r="N23" i="3"/>
  <c r="BJ23" i="3" s="1"/>
  <c r="N15" i="3"/>
  <c r="G15" i="3" s="1"/>
  <c r="BC15" i="3" s="1"/>
  <c r="N17" i="3"/>
  <c r="G17" i="3" s="1"/>
  <c r="N16" i="3"/>
  <c r="G16" i="3" s="1"/>
  <c r="BK20" i="3" l="1"/>
  <c r="G23" i="3"/>
  <c r="BC23" i="3" s="1"/>
  <c r="G21" i="3"/>
  <c r="BC21" i="3" s="1"/>
  <c r="G19" i="3"/>
  <c r="BC19" i="3" s="1"/>
  <c r="BR23" i="3"/>
  <c r="BR22" i="3"/>
  <c r="BJ22" i="3"/>
  <c r="BR21" i="3"/>
  <c r="BR20" i="3"/>
  <c r="BJ20" i="3"/>
  <c r="BR19" i="3"/>
  <c r="BR18" i="3"/>
  <c r="BJ18" i="3"/>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5" i="3"/>
  <c r="G85" i="3"/>
  <c r="BC85" i="3" s="1"/>
  <c r="BJ89" i="3"/>
  <c r="BJ90" i="3"/>
  <c r="BJ91" i="3"/>
  <c r="BJ92" i="3"/>
  <c r="BJ93" i="3"/>
  <c r="BJ94" i="3"/>
  <c r="BJ95" i="3"/>
  <c r="O127" i="3"/>
  <c r="BK127" i="3" s="1"/>
  <c r="BR127" i="3"/>
  <c r="BJ126" i="3"/>
  <c r="G115" i="3"/>
  <c r="BC115" i="3" s="1"/>
  <c r="BJ115" i="3"/>
  <c r="G104" i="3"/>
  <c r="BC104" i="3" s="1"/>
  <c r="BJ104" i="3"/>
  <c r="G100" i="3"/>
  <c r="BC100" i="3" s="1"/>
  <c r="BJ100" i="3"/>
  <c r="G96" i="3"/>
  <c r="BC96" i="3" s="1"/>
  <c r="BJ96" i="3"/>
  <c r="N30" i="3"/>
  <c r="G30" i="3" s="1"/>
  <c r="V30" i="3"/>
  <c r="O30" i="3" s="1"/>
  <c r="AD30" i="3"/>
  <c r="W30" i="3" s="1"/>
  <c r="AL30" i="3"/>
  <c r="AE30" i="3" s="1"/>
  <c r="AT30" i="3"/>
  <c r="AM30" i="3" s="1"/>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J82" i="3"/>
  <c r="G82" i="3"/>
  <c r="BC82" i="3" s="1"/>
  <c r="BR85" i="3"/>
  <c r="O85" i="3"/>
  <c r="BK85" i="3" s="1"/>
  <c r="W118" i="3"/>
  <c r="BJ118" i="3"/>
  <c r="G117" i="3"/>
  <c r="BC117" i="3" s="1"/>
  <c r="BJ117" i="3"/>
  <c r="BR115" i="3"/>
  <c r="G106" i="3"/>
  <c r="BC106" i="3" s="1"/>
  <c r="BJ106" i="3"/>
  <c r="BR104" i="3"/>
  <c r="G102" i="3"/>
  <c r="BC102" i="3" s="1"/>
  <c r="BJ102" i="3"/>
  <c r="BR100" i="3"/>
  <c r="G98" i="3"/>
  <c r="BC98" i="3" s="1"/>
  <c r="BJ98" i="3"/>
  <c r="BR96" i="3"/>
  <c r="BJ54" i="3"/>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BD61" i="3"/>
  <c r="BE83" i="3"/>
  <c r="N83" i="3"/>
  <c r="BM83" i="3"/>
  <c r="V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AM24" i="3"/>
  <c r="BC39" i="3"/>
  <c r="V24" i="3"/>
  <c r="X88" i="3"/>
  <c r="X131" i="3" s="1"/>
  <c r="AB88" i="3"/>
  <c r="AB131" i="3" s="1"/>
  <c r="AN88" i="3"/>
  <c r="AN131" i="3" s="1"/>
  <c r="AR88" i="3"/>
  <c r="AR131" i="3" s="1"/>
  <c r="BR40" i="3"/>
  <c r="BK40" i="3"/>
  <c r="BN47" i="3"/>
  <c r="AI88" i="3"/>
  <c r="AI131" i="3" s="1"/>
  <c r="AY88" i="3"/>
  <c r="AY131" i="3" s="1"/>
  <c r="BC41" i="3"/>
  <c r="BJ41" i="3"/>
  <c r="AD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53" i="3"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<sst xmlns="http://schemas.openxmlformats.org/spreadsheetml/2006/main" count="740" uniqueCount="202">
  <si>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</si>
  <si>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</si>
  <si>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</si>
  <si>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</si>
  <si>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</si>
  <si>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</si>
  <si>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</si>
  <si>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</si>
  <si>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</si>
  <si>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</si>
  <si>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</si>
  <si>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</si>
  <si>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</si>
  <si>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</si>
  <si>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</si>
  <si>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</si>
  <si>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</si>
  <si>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</si>
  <si>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</si>
  <si>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</si>
  <si>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</si>
  <si>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</si>
  <si>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</si>
  <si>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</si>
  <si>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</si>
  <si>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</si>
  <si>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</si>
  <si>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</si>
  <si>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</si>
  <si>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</si>
  <si>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</si>
  <si>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</si>
  <si>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</si>
  <si>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</si>
  <si>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</si>
  <si>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</si>
  <si>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</si>
  <si>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</si>
  <si>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</si>
  <si>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</si>
  <si>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</si>
  <si>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</si>
  <si>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</si>
  <si>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</si>
  <si>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</si>
  <si>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</si>
  <si>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</si>
  <si>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</si>
  <si>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</si>
  <si>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</si>
  <si>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</si>
  <si>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</si>
  <si>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</si>
  <si>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</si>
  <si>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</si>
  <si>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</si>
  <si>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</si>
  <si>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</si>
  <si>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</si>
  <si>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</si>
  <si>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</si>
  <si>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</si>
  <si>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</si>
  <si>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</si>
  <si>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</si>
  <si>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</si>
  <si>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</si>
  <si>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</si>
  <si>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</si>
  <si>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</si>
  <si>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</si>
  <si>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</si>
  <si>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</si>
  <si>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</si>
  <si>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</si>
  <si>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</si>
  <si>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</si>
  <si>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</si>
  <si>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</si>
  <si>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</si>
  <si>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</si>
  <si>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</si>
  <si>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</si>
  <si>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</si>
  <si>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</si>
  <si>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</si>
  <si>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</si>
  <si>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</si>
  <si>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</si>
  <si>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</si>
  <si>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</si>
  <si>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</si>
  <si>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</si>
  <si>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</si>
  <si>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</si>
  <si>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</si>
  <si>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</si>
  <si>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</si>
  <si>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</si>
  <si>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</si>
  <si>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</si>
  <si>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</si>
  <si>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</si>
  <si>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</si>
  <si>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</si>
  <si>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</si>
  <si>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</si>
  <si>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</si>
  <si>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</si>
  <si>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</si>
  <si>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</si>
  <si>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</si>
  <si>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</si>
  <si>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</si>
  <si>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</si>
  <si>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</si>
  <si>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</si>
  <si>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</si>
  <si>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</si>
  <si>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</si>
  <si>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</si>
  <si>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</si>
  <si>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</si>
  <si>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</si>
  <si>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</si>
  <si>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</si>
  <si>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</si>
  <si>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</si>
  <si>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</si>
  <si>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</si>
  <si>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</si>
  <si>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</si>
  <si>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</si>
  <si>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</si>
  <si>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</si>
  <si>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</si>
  <si>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</si>
  <si>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</si>
  <si>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</si>
  <si>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</si>
  <si>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</si>
  <si>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</si>
  <si>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</si>
  <si>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</si>
  <si>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</si>
  <si>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</si>
  <si>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</si>
  <si>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</si>
  <si>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</si>
  <si>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</si>
  <si>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</si>
  <si>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</si>
  <si>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</si>
  <si>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</si>
  <si>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</si>
  <si>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</si>
  <si>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</si>
  <si>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</si>
  <si>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</si>
  <si>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</si>
  <si>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</si>
  <si>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</si>
  <si>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</si>
  <si>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</si>
  <si>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</si>
  <si>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</si>
  <si>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</si>
  <si>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</si>
  <si>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</si>
  <si>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</si>
  <si>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</si>
  <si>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</si>
  <si>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</si>
  <si>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</si>
  <si>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</si>
  <si>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</si>
  <si>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</si>
  <si>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</si>
  <si>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</si>
  <si>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</si>
  <si>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</si>
  <si>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</si>
  <si>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</si>
  <si>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</si>
  <si>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</si>
  <si>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</si>
  <si>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</si>
  <si>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</si>
  <si>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</si>
  <si>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</si>
  <si>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</si>
  <si>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</si>
  <si>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</si>
  <si>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</si>
  <si>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</si>
  <si>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</si>
  <si>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</si>
  <si>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</si>
  <si>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</si>
  <si>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</si>
  <si>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</si>
  <si>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M.E. BRAYAN HERNANDEZ FRAUSTO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</si>
</sst>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108" zoomScale="62" zoomScaleNormal="62" zoomScaleSheetLayoutView="77" workbookViewId="0">
      <selection activeCell="AO113" sqref="AO11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5</v>
      </c>
      <c r="H113" s="39">
        <v>5</v>
      </c>
      <c r="I113" s="40"/>
      <c r="J113" s="41"/>
      <c r="K113" s="41"/>
      <c r="L113" s="41"/>
      <c r="M113" s="42"/>
      <c r="N113" s="23">
        <f t="shared" si="488"/>
        <v>0</v>
      </c>
      <c r="O113" s="16">
        <f t="shared" si="489"/>
        <v>4</v>
      </c>
      <c r="P113" s="39">
        <v>4</v>
      </c>
      <c r="Q113" s="40"/>
      <c r="R113" s="41"/>
      <c r="S113" s="41"/>
      <c r="T113" s="41"/>
      <c r="U113" s="42"/>
      <c r="V113" s="62">
        <f t="shared" si="490"/>
        <v>0</v>
      </c>
      <c r="W113" s="16">
        <f t="shared" si="491"/>
        <v>3</v>
      </c>
      <c r="X113" s="39">
        <v>3</v>
      </c>
      <c r="Y113" s="40"/>
      <c r="Z113" s="41"/>
      <c r="AA113" s="41"/>
      <c r="AB113" s="41"/>
      <c r="AC113" s="42"/>
      <c r="AD113" s="23">
        <f t="shared" si="492"/>
        <v>0</v>
      </c>
      <c r="AE113" s="16">
        <f t="shared" si="493"/>
        <v>3</v>
      </c>
      <c r="AF113" s="39">
        <v>3</v>
      </c>
      <c r="AG113" s="40"/>
      <c r="AH113" s="41"/>
      <c r="AI113" s="41"/>
      <c r="AJ113" s="41"/>
      <c r="AK113" s="42"/>
      <c r="AL113" s="62">
        <f t="shared" si="494"/>
        <v>0</v>
      </c>
      <c r="AM113" s="16">
        <f t="shared" si="495"/>
        <v>6</v>
      </c>
      <c r="AN113" s="39">
        <v>4</v>
      </c>
      <c r="AO113" s="40"/>
      <c r="AP113" s="41">
        <v>2</v>
      </c>
      <c r="AQ113" s="41"/>
      <c r="AR113" s="41"/>
      <c r="AS113" s="42"/>
      <c r="AT113" s="23">
        <f t="shared" si="496"/>
        <v>2</v>
      </c>
      <c r="AU113" s="16">
        <f t="shared" si="497"/>
        <v>4</v>
      </c>
      <c r="AV113" s="39">
        <v>4</v>
      </c>
      <c r="AW113" s="40"/>
      <c r="AX113" s="41"/>
      <c r="AY113" s="41"/>
      <c r="AZ113" s="41"/>
      <c r="BA113" s="42"/>
      <c r="BB113" s="23">
        <f t="shared" si="498"/>
        <v>0</v>
      </c>
      <c r="BC113" s="38">
        <f t="shared" si="499"/>
        <v>14</v>
      </c>
      <c r="BD113" s="43">
        <f t="shared" si="500"/>
        <v>12</v>
      </c>
      <c r="BE113" s="43">
        <f t="shared" si="501"/>
        <v>0</v>
      </c>
      <c r="BF113" s="43">
        <f t="shared" si="502"/>
        <v>2</v>
      </c>
      <c r="BG113" s="43">
        <f t="shared" si="503"/>
        <v>0</v>
      </c>
      <c r="BH113" s="43">
        <f t="shared" si="504"/>
        <v>0</v>
      </c>
      <c r="BI113" s="44">
        <f t="shared" si="505"/>
        <v>0</v>
      </c>
      <c r="BJ113" s="45">
        <f t="shared" si="506"/>
        <v>2</v>
      </c>
      <c r="BK113" s="38">
        <f t="shared" si="507"/>
        <v>11</v>
      </c>
      <c r="BL113" s="43">
        <f t="shared" si="508"/>
        <v>11</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5</v>
      </c>
      <c r="H130" s="46">
        <f t="shared" si="515"/>
        <v>5</v>
      </c>
      <c r="I130" s="46">
        <f t="shared" si="515"/>
        <v>0</v>
      </c>
      <c r="J130" s="46">
        <f t="shared" si="515"/>
        <v>0</v>
      </c>
      <c r="K130" s="46">
        <f t="shared" si="515"/>
        <v>0</v>
      </c>
      <c r="L130" s="46">
        <f t="shared" si="515"/>
        <v>0</v>
      </c>
      <c r="M130" s="46">
        <f t="shared" si="515"/>
        <v>0</v>
      </c>
      <c r="N130" s="46">
        <f t="shared" si="515"/>
        <v>0</v>
      </c>
      <c r="O130" s="46">
        <f t="shared" si="515"/>
        <v>4</v>
      </c>
      <c r="P130" s="46">
        <f t="shared" si="515"/>
        <v>4</v>
      </c>
      <c r="Q130" s="46">
        <f t="shared" si="515"/>
        <v>0</v>
      </c>
      <c r="R130" s="46">
        <f t="shared" si="515"/>
        <v>0</v>
      </c>
      <c r="S130" s="46">
        <f t="shared" si="515"/>
        <v>0</v>
      </c>
      <c r="T130" s="46">
        <f t="shared" si="515"/>
        <v>0</v>
      </c>
      <c r="U130" s="46">
        <f t="shared" si="515"/>
        <v>0</v>
      </c>
      <c r="V130" s="46">
        <f t="shared" si="515"/>
        <v>0</v>
      </c>
      <c r="W130" s="46">
        <f t="shared" si="515"/>
        <v>3</v>
      </c>
      <c r="X130" s="46">
        <f t="shared" si="515"/>
        <v>3</v>
      </c>
      <c r="Y130" s="46">
        <f t="shared" si="515"/>
        <v>0</v>
      </c>
      <c r="Z130" s="46">
        <f t="shared" si="515"/>
        <v>0</v>
      </c>
      <c r="AA130" s="46">
        <f t="shared" si="515"/>
        <v>0</v>
      </c>
      <c r="AB130" s="46">
        <f t="shared" si="515"/>
        <v>0</v>
      </c>
      <c r="AC130" s="46">
        <f t="shared" si="515"/>
        <v>0</v>
      </c>
      <c r="AD130" s="46">
        <f t="shared" si="515"/>
        <v>0</v>
      </c>
      <c r="AE130" s="46">
        <f t="shared" si="515"/>
        <v>3</v>
      </c>
      <c r="AF130" s="46">
        <f t="shared" si="515"/>
        <v>3</v>
      </c>
      <c r="AG130" s="46">
        <f t="shared" si="515"/>
        <v>0</v>
      </c>
      <c r="AH130" s="46">
        <f t="shared" si="515"/>
        <v>0</v>
      </c>
      <c r="AI130" s="46">
        <f t="shared" si="515"/>
        <v>0</v>
      </c>
      <c r="AJ130" s="46">
        <f t="shared" si="515"/>
        <v>0</v>
      </c>
      <c r="AK130" s="46">
        <f t="shared" si="515"/>
        <v>0</v>
      </c>
      <c r="AL130" s="46">
        <f t="shared" si="515"/>
        <v>0</v>
      </c>
      <c r="AM130" s="46">
        <f t="shared" ref="AM130:BR130" si="516">SUM(AM89:AM129)</f>
        <v>6</v>
      </c>
      <c r="AN130" s="46">
        <f t="shared" si="516"/>
        <v>4</v>
      </c>
      <c r="AO130" s="46">
        <f t="shared" si="516"/>
        <v>0</v>
      </c>
      <c r="AP130" s="46">
        <f t="shared" si="516"/>
        <v>2</v>
      </c>
      <c r="AQ130" s="46">
        <f t="shared" si="516"/>
        <v>0</v>
      </c>
      <c r="AR130" s="46">
        <f t="shared" si="516"/>
        <v>0</v>
      </c>
      <c r="AS130" s="46">
        <f t="shared" si="516"/>
        <v>0</v>
      </c>
      <c r="AT130" s="46">
        <f t="shared" si="516"/>
        <v>2</v>
      </c>
      <c r="AU130" s="46">
        <f t="shared" si="516"/>
        <v>4</v>
      </c>
      <c r="AV130" s="46">
        <f t="shared" si="516"/>
        <v>4</v>
      </c>
      <c r="AW130" s="46">
        <f t="shared" si="516"/>
        <v>0</v>
      </c>
      <c r="AX130" s="46">
        <f t="shared" si="516"/>
        <v>0</v>
      </c>
      <c r="AY130" s="46">
        <f t="shared" si="516"/>
        <v>0</v>
      </c>
      <c r="AZ130" s="46">
        <f t="shared" si="516"/>
        <v>0</v>
      </c>
      <c r="BA130" s="46">
        <f t="shared" si="516"/>
        <v>0</v>
      </c>
      <c r="BB130" s="46">
        <f t="shared" si="516"/>
        <v>0</v>
      </c>
      <c r="BC130" s="46">
        <f t="shared" si="516"/>
        <v>14</v>
      </c>
      <c r="BD130" s="46">
        <f t="shared" si="516"/>
        <v>12</v>
      </c>
      <c r="BE130" s="46">
        <f t="shared" si="516"/>
        <v>0</v>
      </c>
      <c r="BF130" s="46">
        <f t="shared" si="516"/>
        <v>2</v>
      </c>
      <c r="BG130" s="46">
        <f t="shared" si="516"/>
        <v>0</v>
      </c>
      <c r="BH130" s="46">
        <f t="shared" si="516"/>
        <v>0</v>
      </c>
      <c r="BI130" s="46">
        <f t="shared" si="516"/>
        <v>0</v>
      </c>
      <c r="BJ130" s="46">
        <f t="shared" si="516"/>
        <v>2</v>
      </c>
      <c r="BK130" s="46">
        <f t="shared" si="516"/>
        <v>11</v>
      </c>
      <c r="BL130" s="46">
        <f t="shared" si="516"/>
        <v>11</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72" t="s">
        <v>197</v>
      </c>
      <c r="B131" s="173"/>
      <c r="C131" s="162"/>
      <c r="D131" s="162"/>
      <c r="E131" s="157"/>
      <c r="F131" s="70" t="s">
        <v>28</v>
      </c>
      <c r="G131" s="71">
        <f t="shared" ref="G131:AL131" si="517">SUM(G88,G130)</f>
        <v>5</v>
      </c>
      <c r="H131" s="72">
        <f t="shared" si="517"/>
        <v>5</v>
      </c>
      <c r="I131" s="72">
        <f t="shared" si="517"/>
        <v>0</v>
      </c>
      <c r="J131" s="72">
        <f t="shared" si="517"/>
        <v>0</v>
      </c>
      <c r="K131" s="72">
        <f t="shared" si="517"/>
        <v>0</v>
      </c>
      <c r="L131" s="72">
        <f t="shared" si="517"/>
        <v>0</v>
      </c>
      <c r="M131" s="72">
        <f t="shared" si="517"/>
        <v>0</v>
      </c>
      <c r="N131" s="72">
        <f t="shared" si="517"/>
        <v>0</v>
      </c>
      <c r="O131" s="72">
        <f t="shared" si="517"/>
        <v>4</v>
      </c>
      <c r="P131" s="72">
        <f t="shared" si="517"/>
        <v>4</v>
      </c>
      <c r="Q131" s="72">
        <f t="shared" si="517"/>
        <v>0</v>
      </c>
      <c r="R131" s="72">
        <f t="shared" si="517"/>
        <v>0</v>
      </c>
      <c r="S131" s="72">
        <f t="shared" si="517"/>
        <v>0</v>
      </c>
      <c r="T131" s="72">
        <f t="shared" si="517"/>
        <v>0</v>
      </c>
      <c r="U131" s="72">
        <f t="shared" si="517"/>
        <v>0</v>
      </c>
      <c r="V131" s="72">
        <f t="shared" si="517"/>
        <v>0</v>
      </c>
      <c r="W131" s="72">
        <f t="shared" si="517"/>
        <v>3</v>
      </c>
      <c r="X131" s="72">
        <f t="shared" si="517"/>
        <v>3</v>
      </c>
      <c r="Y131" s="72">
        <f t="shared" si="517"/>
        <v>0</v>
      </c>
      <c r="Z131" s="72">
        <f t="shared" si="517"/>
        <v>0</v>
      </c>
      <c r="AA131" s="72">
        <f t="shared" si="517"/>
        <v>0</v>
      </c>
      <c r="AB131" s="72">
        <f t="shared" si="517"/>
        <v>0</v>
      </c>
      <c r="AC131" s="72">
        <f t="shared" si="517"/>
        <v>0</v>
      </c>
      <c r="AD131" s="72">
        <f t="shared" si="517"/>
        <v>0</v>
      </c>
      <c r="AE131" s="72">
        <f t="shared" si="517"/>
        <v>3</v>
      </c>
      <c r="AF131" s="72">
        <f t="shared" si="517"/>
        <v>3</v>
      </c>
      <c r="AG131" s="72">
        <f t="shared" si="517"/>
        <v>0</v>
      </c>
      <c r="AH131" s="72">
        <f t="shared" si="517"/>
        <v>0</v>
      </c>
      <c r="AI131" s="72">
        <f t="shared" si="517"/>
        <v>0</v>
      </c>
      <c r="AJ131" s="72">
        <f t="shared" si="517"/>
        <v>0</v>
      </c>
      <c r="AK131" s="72">
        <f t="shared" si="517"/>
        <v>0</v>
      </c>
      <c r="AL131" s="72">
        <f t="shared" si="517"/>
        <v>0</v>
      </c>
      <c r="AM131" s="72">
        <f t="shared" ref="AM131:BR131" si="518">SUM(AM88,AM130)</f>
        <v>6</v>
      </c>
      <c r="AN131" s="72">
        <f t="shared" si="518"/>
        <v>4</v>
      </c>
      <c r="AO131" s="72">
        <f t="shared" si="518"/>
        <v>0</v>
      </c>
      <c r="AP131" s="72">
        <f t="shared" si="518"/>
        <v>2</v>
      </c>
      <c r="AQ131" s="72">
        <f t="shared" si="518"/>
        <v>0</v>
      </c>
      <c r="AR131" s="72">
        <f t="shared" si="518"/>
        <v>0</v>
      </c>
      <c r="AS131" s="72">
        <f t="shared" si="518"/>
        <v>0</v>
      </c>
      <c r="AT131" s="72">
        <f t="shared" si="518"/>
        <v>2</v>
      </c>
      <c r="AU131" s="72">
        <f t="shared" si="518"/>
        <v>4</v>
      </c>
      <c r="AV131" s="72">
        <f t="shared" si="518"/>
        <v>4</v>
      </c>
      <c r="AW131" s="72">
        <f t="shared" si="518"/>
        <v>0</v>
      </c>
      <c r="AX131" s="72">
        <f t="shared" si="518"/>
        <v>0</v>
      </c>
      <c r="AY131" s="72">
        <f t="shared" si="518"/>
        <v>0</v>
      </c>
      <c r="AZ131" s="72">
        <f t="shared" si="518"/>
        <v>0</v>
      </c>
      <c r="BA131" s="72">
        <f t="shared" si="518"/>
        <v>0</v>
      </c>
      <c r="BB131" s="72">
        <f t="shared" si="518"/>
        <v>0</v>
      </c>
      <c r="BC131" s="72">
        <f t="shared" si="518"/>
        <v>14</v>
      </c>
      <c r="BD131" s="72">
        <f t="shared" si="518"/>
        <v>12</v>
      </c>
      <c r="BE131" s="72">
        <f t="shared" si="518"/>
        <v>0</v>
      </c>
      <c r="BF131" s="72">
        <f t="shared" si="518"/>
        <v>2</v>
      </c>
      <c r="BG131" s="72">
        <f t="shared" si="518"/>
        <v>0</v>
      </c>
      <c r="BH131" s="72">
        <f t="shared" si="518"/>
        <v>0</v>
      </c>
      <c r="BI131" s="72">
        <f t="shared" si="518"/>
        <v>0</v>
      </c>
      <c r="BJ131" s="72">
        <f t="shared" si="518"/>
        <v>2</v>
      </c>
      <c r="BK131" s="72">
        <f t="shared" si="518"/>
        <v>11</v>
      </c>
      <c r="BL131" s="72">
        <f t="shared" si="518"/>
        <v>11</v>
      </c>
      <c r="BM131" s="72">
        <f t="shared" si="518"/>
        <v>0</v>
      </c>
      <c r="BN131" s="72">
        <f t="shared" si="518"/>
        <v>0</v>
      </c>
      <c r="BO131" s="72">
        <f t="shared" si="518"/>
        <v>0</v>
      </c>
      <c r="BP131" s="72">
        <f t="shared" si="518"/>
        <v>0</v>
      </c>
      <c r="BQ131" s="72">
        <f t="shared" si="518"/>
        <v>0</v>
      </c>
      <c r="BR131" s="72">
        <f t="shared" si="518"/>
        <v>0</v>
      </c>
      <c r="BS131" s="27">
        <f>SUM(BC131+BK131)</f>
        <v>25</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1</v>
      </c>
      <c r="M132" s="74"/>
      <c r="N132" s="75"/>
      <c r="O132" s="73" t="s">
        <v>17</v>
      </c>
      <c r="P132" s="186" t="s">
        <v>20</v>
      </c>
      <c r="Q132" s="188">
        <v>100</v>
      </c>
      <c r="R132" s="188"/>
      <c r="S132" s="190" t="s">
        <v>21</v>
      </c>
      <c r="T132" s="192">
        <f>+P131/O131</f>
        <v>1</v>
      </c>
      <c r="U132" s="74"/>
      <c r="V132" s="75"/>
      <c r="W132" s="73" t="s">
        <v>17</v>
      </c>
      <c r="X132" s="186" t="s">
        <v>20</v>
      </c>
      <c r="Y132" s="188">
        <v>100</v>
      </c>
      <c r="Z132" s="188"/>
      <c r="AA132" s="190" t="s">
        <v>21</v>
      </c>
      <c r="AB132" s="192">
        <f>+X131/W131</f>
        <v>1</v>
      </c>
      <c r="AC132" s="76"/>
      <c r="AD132" s="77"/>
      <c r="AE132" s="73" t="s">
        <v>17</v>
      </c>
      <c r="AF132" s="186" t="s">
        <v>20</v>
      </c>
      <c r="AG132" s="188">
        <v>100</v>
      </c>
      <c r="AH132" s="188"/>
      <c r="AI132" s="190" t="s">
        <v>21</v>
      </c>
      <c r="AJ132" s="192">
        <f>+AF131/AE131</f>
        <v>1</v>
      </c>
      <c r="AK132" s="76"/>
      <c r="AL132" s="77"/>
      <c r="AM132" s="73" t="s">
        <v>17</v>
      </c>
      <c r="AN132" s="186" t="s">
        <v>20</v>
      </c>
      <c r="AO132" s="188">
        <v>100</v>
      </c>
      <c r="AP132" s="188"/>
      <c r="AQ132" s="190" t="s">
        <v>21</v>
      </c>
      <c r="AR132" s="192">
        <f>+AN131/AM131</f>
        <v>0.66666666666666663</v>
      </c>
      <c r="AS132" s="76"/>
      <c r="AT132" s="78"/>
      <c r="AU132" s="73" t="s">
        <v>17</v>
      </c>
      <c r="AV132" s="186" t="s">
        <v>20</v>
      </c>
      <c r="AW132" s="188">
        <v>100</v>
      </c>
      <c r="AX132" s="188"/>
      <c r="AY132" s="190" t="s">
        <v>21</v>
      </c>
      <c r="AZ132" s="192">
        <f>+AV131/AU131</f>
        <v>1</v>
      </c>
      <c r="BA132" s="76"/>
      <c r="BB132" s="78"/>
      <c r="BC132" s="73" t="s">
        <v>17</v>
      </c>
      <c r="BD132" s="186" t="s">
        <v>20</v>
      </c>
      <c r="BE132" s="188">
        <v>100</v>
      </c>
      <c r="BF132" s="188"/>
      <c r="BG132" s="190" t="s">
        <v>21</v>
      </c>
      <c r="BH132" s="192">
        <f>+BD131/BC131</f>
        <v>0.8571428571428571</v>
      </c>
      <c r="BI132" s="76"/>
      <c r="BJ132" s="78"/>
      <c r="BK132" s="73" t="s">
        <v>17</v>
      </c>
      <c r="BL132" s="186" t="s">
        <v>20</v>
      </c>
      <c r="BM132" s="188">
        <v>100</v>
      </c>
      <c r="BN132" s="188"/>
      <c r="BO132" s="190" t="s">
        <v>21</v>
      </c>
      <c r="BP132" s="192">
        <f>+BL131/BK131</f>
        <v>1</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0</v>
      </c>
      <c r="M134" s="85"/>
      <c r="N134" s="86"/>
      <c r="O134" s="84" t="s">
        <v>22</v>
      </c>
      <c r="P134" s="197" t="s">
        <v>20</v>
      </c>
      <c r="Q134" s="188">
        <v>100</v>
      </c>
      <c r="R134" s="188"/>
      <c r="S134" s="190" t="s">
        <v>21</v>
      </c>
      <c r="T134" s="227">
        <f>+V131/O131</f>
        <v>0</v>
      </c>
      <c r="U134" s="85"/>
      <c r="V134" s="86"/>
      <c r="W134" s="84" t="s">
        <v>22</v>
      </c>
      <c r="X134" s="197" t="s">
        <v>20</v>
      </c>
      <c r="Y134" s="188">
        <v>100</v>
      </c>
      <c r="Z134" s="188"/>
      <c r="AA134" s="190" t="s">
        <v>21</v>
      </c>
      <c r="AB134" s="192">
        <f>+AD131/W131</f>
        <v>0</v>
      </c>
      <c r="AC134" s="85"/>
      <c r="AD134" s="86"/>
      <c r="AE134" s="84" t="s">
        <v>22</v>
      </c>
      <c r="AF134" s="197" t="s">
        <v>20</v>
      </c>
      <c r="AG134" s="188">
        <v>100</v>
      </c>
      <c r="AH134" s="188"/>
      <c r="AI134" s="190" t="s">
        <v>21</v>
      </c>
      <c r="AJ134" s="192">
        <f>+AL131/AE131</f>
        <v>0</v>
      </c>
      <c r="AK134" s="85"/>
      <c r="AL134" s="86"/>
      <c r="AM134" s="84" t="s">
        <v>22</v>
      </c>
      <c r="AN134" s="197" t="s">
        <v>20</v>
      </c>
      <c r="AO134" s="188">
        <v>100</v>
      </c>
      <c r="AP134" s="188"/>
      <c r="AQ134" s="190" t="s">
        <v>21</v>
      </c>
      <c r="AR134" s="192">
        <f>+AT131/AM131</f>
        <v>0.33333333333333331</v>
      </c>
      <c r="AS134" s="85"/>
      <c r="AT134" s="86"/>
      <c r="AU134" s="84" t="s">
        <v>22</v>
      </c>
      <c r="AV134" s="197" t="s">
        <v>20</v>
      </c>
      <c r="AW134" s="188">
        <v>100</v>
      </c>
      <c r="AX134" s="188"/>
      <c r="AY134" s="190" t="s">
        <v>21</v>
      </c>
      <c r="AZ134" s="192">
        <f>+BB131/AU131</f>
        <v>0</v>
      </c>
      <c r="BA134" s="85"/>
      <c r="BB134" s="86"/>
      <c r="BC134" s="84" t="s">
        <v>22</v>
      </c>
      <c r="BD134" s="197" t="s">
        <v>20</v>
      </c>
      <c r="BE134" s="188">
        <v>100</v>
      </c>
      <c r="BF134" s="188"/>
      <c r="BG134" s="190" t="s">
        <v>21</v>
      </c>
      <c r="BH134" s="192">
        <f>+BJ131/BC131</f>
        <v>0.14285714285714285</v>
      </c>
      <c r="BI134" s="85"/>
      <c r="BJ134" s="86"/>
      <c r="BK134" s="84" t="s">
        <v>22</v>
      </c>
      <c r="BL134" s="197" t="s">
        <v>20</v>
      </c>
      <c r="BM134" s="188">
        <v>100</v>
      </c>
      <c r="BN134" s="188"/>
      <c r="BO134" s="190" t="s">
        <v>21</v>
      </c>
      <c r="BP134" s="192">
        <f>+BR131/BK131</f>
        <v>0</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t="s">
        <v>201</v>
      </c>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t="s">
        <v>201</v>
      </c>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2023-09-05T19:35:29Z</dcterms:modified>
</cp:coreProperties>
</file>